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107F96F2-E21F-4674-9359-E13FA5123A08}" xr6:coauthVersionLast="45" xr6:coauthVersionMax="45" xr10:uidLastSave="{00000000-0000-0000-0000-000000000000}"/>
  <bookViews>
    <workbookView xWindow="-120" yWindow="-120" windowWidth="29040" windowHeight="1584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<sst xmlns="http://schemas.openxmlformats.org/spreadsheetml/2006/main" count="555" uniqueCount="261">
  <si>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</si>
  <si>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</si>
  <si>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</si>
  <si>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</si>
  <si>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</si>
  <si>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</si>
  <si>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</si>
  <si>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</si>
  <si>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</si>
  <si>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</si>
  <si>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</si>
  <si>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</si>
  <si>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</si>
  <si>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</si>
  <si>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</si>
  <si>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</si>
  <si>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</si>
  <si>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</si>
  <si>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</si>
  <si>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</si>
  <si>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</si>
  <si>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</si>
  <si>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</si>
  <si>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</si>
  <si>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</si>
  <si>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</si>
  <si>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</si>
  <si>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</si>
  <si>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</si>
  <si>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</si>
  <si>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</si>
  <si>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</si>
  <si>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</si>
  <si>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</si>
  <si>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</si>
  <si>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</si>
  <si>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</si>
  <si>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</si>
  <si>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</si>
  <si>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</si>
  <si>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</si>
  <si>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</si>
  <si>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</si>
  <si>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</si>
  <si>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</si>
  <si>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</si>
  <si>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</si>
  <si>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</si>
  <si>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</si>
  <si>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</si>
  <si>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</si>
  <si>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</si>
  <si>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</si>
  <si>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</si>
  <si>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</si>
  <si>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</si>
  <si>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</si>
  <si>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</si>
  <si>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</si>
  <si>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</si>
  <si>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</si>
  <si>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</si>
  <si>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</si>
  <si>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</si>
  <si>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</si>
  <si>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</si>
  <si>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</si>
  <si>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</si>
  <si>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</si>
  <si>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</si>
  <si>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</si>
  <si>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</si>
  <si>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</si>
  <si>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</si>
  <si>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</si>
  <si>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</si>
  <si>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</si>
  <si>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</si>
  <si>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</si>
  <si>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</si>
  <si>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</si>
  <si>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</si>
  <si>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</si>
  <si>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</si>
  <si>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</si>
  <si>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</si>
  <si>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</si>
  <si>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</si>
  <si>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</si>
  <si>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</si>
  <si>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</si>
  <si>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</si>
  <si>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</si>
  <si>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</si>
  <si>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</si>
  <si>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</si>
  <si>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</si>
  <si>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</si>
  <si>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</si>
  <si>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</si>
  <si>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</si>
  <si>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</si>
  <si>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</si>
  <si>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</si>
  <si>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</si>
  <si>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</si>
  <si>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</si>
  <si>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</si>
  <si>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</si>
  <si>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</si>
  <si>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</si>
  <si>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</si>
  <si>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</si>
  <si>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</si>
  <si>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</si>
  <si>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</si>
  <si>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</si>
  <si>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</si>
  <si>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</si>
  <si>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</si>
  <si>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</si>
  <si>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</si>
  <si>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</si>
  <si>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</si>
  <si>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</si>
  <si>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</si>
  <si>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</si>
  <si>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</si>
  <si>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</si>
  <si>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</si>
  <si>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</si>
  <si>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</si>
  <si>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</si>
  <si>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</si>
  <si>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</si>
  <si>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</si>
  <si>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</si>
  <si>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</si>
  <si>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</si>
  <si>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</si>
  <si>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</si>
  <si>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</si>
  <si>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</si>
  <si>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</si>
  <si>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</si>
  <si>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</si>
  <si>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</si>
  <si>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</si>
  <si>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</si>
  <si>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</si>
  <si>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</si>
  <si>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</si>
  <si>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</si>
  <si>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</si>
  <si>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</si>
  <si>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</si>
  <si>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</si>
  <si>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</si>
  <si>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</si>
  <si>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</si>
  <si>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</si>
  <si>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</si>
  <si>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</si>
  <si>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</si>
  <si>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</si>
  <si>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</si>
  <si>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</si>
  <si>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</si>
  <si>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</si>
  <si>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</si>
  <si>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</si>
  <si>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</si>
  <si>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</si>
  <si>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</si>
  <si>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</si>
  <si>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</si>
  <si>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</si>
  <si>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</si>
  <si>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</si>
  <si>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</si>
  <si>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</si>
  <si>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</si>
  <si>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</si>
  <si>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</si>
  <si>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</si>
  <si>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</si>
  <si>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</si>
  <si>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</si>
  <si>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</si>
  <si>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</si>
  <si>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</si>
  <si>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</si>
  <si>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</si>
  <si>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</si>
  <si>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</si>
  <si>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</si>
  <si>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</si>
  <si>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</si>
  <si>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</si>
  <si>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</si>
  <si>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</si>
  <si>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</si>
  <si>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</si>
  <si>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</si>
  <si>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</si>
  <si>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</si>
  <si>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</si>
  <si>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</si>
  <si>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</si>
  <si>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</si>
  <si>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</si>
  <si>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</si>
  <si>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</si>
  <si>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</si>
  <si>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</si>
  <si>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</si>
  <si>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</si>
  <si>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</si>
  <si>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</si>
  <si>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</si>
  <si>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</si>
  <si>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</si>
  <si>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</si>
  <si>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</si>
  <si>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</si>
  <si>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</si>
  <si>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</si>
  <si>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</si>
  <si>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</si>
  <si>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</si>
  <si>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</si>
  <si>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</si>
  <si>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</si>
  <si>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</si>
  <si>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</si>
  <si>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</si>
  <si>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</si>
  <si>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</si>
  <si>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</si>
  <si>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</si>
  <si>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</si>
  <si>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</si>
  <si>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</si>
  <si>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</si>
  <si>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</si>
  <si>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</si>
  <si>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</si>
  <si>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</si>
  <si>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</si>
  <si>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</si>
  <si>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</si>
  <si>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</si>
  <si>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</si>
  <si>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</si>
  <si>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</si>
  <si>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</si>
  <si>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</si>
  <si>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</si>
  <si>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Compliance Committee Tracker December 2019</t>
  </si>
  <si>
    <t>Vehicle no longer parked in the AT&amp;T equipment area driveway</t>
  </si>
  <si>
    <t>No outstanding issues to report for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</si>
</sst>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6"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9">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4" fillId="2" borderId="0" xfId="0" applyFont="1" applyFill="1" applyAlignment="1">
      <alignment horizontal="center" vertical="center" wrapText="1"/>
    </xf>
    <xf numFmtId="0" fontId="10" fillId="0" borderId="0" xfId="0" applyFont="1" applyAlignment="1">
      <alignment horizontal="center" vertical="center" wrapText="1"/>
    </xf>
    <xf numFmtId="0" fontId="14" fillId="3" borderId="0" xfId="0" applyFont="1" applyFill="1" applyAlignment="1">
      <alignment horizontal="left" vertical="center" indent="1"/>
    </xf>
    <xf numFmtId="0" fontId="14" fillId="3" borderId="0" xfId="0" applyFont="1" applyFill="1">
      <alignment horizontal="left" vertical="center" wrapText="1" indent="1"/>
    </xf>
    <xf numFmtId="14" fontId="14" fillId="3" borderId="0" xfId="6" applyFont="1" applyFill="1" applyAlignment="1">
      <alignment vertical="center"/>
    </xf>
    <xf numFmtId="9" fontId="14" fillId="3" borderId="0" xfId="1" applyFont="1" applyFill="1">
      <alignment horizontal="right" vertical="center" indent="1"/>
    </xf>
    <xf numFmtId="0" fontId="15" fillId="3" borderId="0" xfId="0" applyFont="1" applyFill="1">
      <alignment horizontal="left" vertical="center" wrapText="1" inden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80" totalsRowShown="0" headerRowDxfId="11" dataDxfId="10" headerRowCellStyle="Heading 1">
  <autoFilter ref="B2:K180"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80"/>
  <sheetViews>
    <sheetView showGridLines="0" tabSelected="1" topLeftCell="A172" zoomScaleNormal="100" workbookViewId="0">
      <selection activeCell="C181" sqref="C181"/>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3" t="s">
        <v>258</v>
      </c>
      <c r="B1" s="73"/>
      <c r="C1" s="73"/>
      <c r="D1" s="73"/>
      <c r="E1" s="73"/>
      <c r="F1" s="73"/>
      <c r="G1" s="73"/>
      <c r="H1" s="73"/>
      <c r="I1" s="73"/>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235</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220</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221</v>
      </c>
      <c r="J158" s="59"/>
      <c r="K158" s="59"/>
    </row>
    <row r="159" spans="2:11" ht="40.5" customHeight="1" x14ac:dyDescent="0.2">
      <c r="B159" s="46" t="s">
        <v>65</v>
      </c>
      <c r="C159" s="47" t="s">
        <v>219</v>
      </c>
      <c r="D159" s="47"/>
      <c r="E159" s="47" t="s">
        <v>101</v>
      </c>
      <c r="F159" s="48">
        <v>43613</v>
      </c>
      <c r="G159" s="53" t="s">
        <v>239</v>
      </c>
      <c r="H159" s="49">
        <v>1</v>
      </c>
      <c r="I159" s="63" t="s">
        <v>242</v>
      </c>
      <c r="J159" s="59"/>
      <c r="K159" s="59"/>
    </row>
    <row r="160" spans="2:11" ht="42" customHeight="1" x14ac:dyDescent="0.2">
      <c r="B160" s="46" t="s">
        <v>38</v>
      </c>
      <c r="C160" s="47" t="s">
        <v>234</v>
      </c>
      <c r="D160" s="47"/>
      <c r="E160" s="47" t="s">
        <v>101</v>
      </c>
      <c r="F160" s="48">
        <v>43641</v>
      </c>
      <c r="G160" s="48" t="s">
        <v>102</v>
      </c>
      <c r="H160" s="49">
        <v>1</v>
      </c>
      <c r="I160" s="63" t="s">
        <v>238</v>
      </c>
      <c r="J160" s="59"/>
      <c r="K160" s="59"/>
    </row>
    <row r="161" spans="2:11" ht="41.25" customHeight="1" x14ac:dyDescent="0.2">
      <c r="B161" s="46" t="s">
        <v>85</v>
      </c>
      <c r="C161" s="47" t="s">
        <v>222</v>
      </c>
      <c r="D161" s="47"/>
      <c r="E161" s="47" t="s">
        <v>101</v>
      </c>
      <c r="F161" s="48">
        <v>43641</v>
      </c>
      <c r="G161" s="48" t="s">
        <v>102</v>
      </c>
      <c r="H161" s="49">
        <v>1</v>
      </c>
      <c r="I161" s="63" t="s">
        <v>230</v>
      </c>
      <c r="J161" s="59"/>
      <c r="K161" s="59"/>
    </row>
    <row r="162" spans="2:11" ht="38.25" customHeight="1" x14ac:dyDescent="0.2">
      <c r="B162" s="46" t="s">
        <v>84</v>
      </c>
      <c r="C162" s="47" t="s">
        <v>223</v>
      </c>
      <c r="D162" s="47"/>
      <c r="E162" s="47" t="s">
        <v>101</v>
      </c>
      <c r="F162" s="48">
        <v>43641</v>
      </c>
      <c r="G162" s="48" t="s">
        <v>102</v>
      </c>
      <c r="H162" s="49">
        <v>1</v>
      </c>
      <c r="I162" s="63" t="s">
        <v>231</v>
      </c>
      <c r="J162" s="59"/>
      <c r="K162" s="59"/>
    </row>
    <row r="163" spans="2:11" ht="36.75" customHeight="1" x14ac:dyDescent="0.2">
      <c r="B163" s="46" t="s">
        <v>47</v>
      </c>
      <c r="C163" s="47" t="s">
        <v>224</v>
      </c>
      <c r="D163" s="47"/>
      <c r="E163" s="47" t="s">
        <v>101</v>
      </c>
      <c r="F163" s="53">
        <v>43641</v>
      </c>
      <c r="G163" s="53" t="s">
        <v>227</v>
      </c>
      <c r="H163" s="49">
        <v>1</v>
      </c>
      <c r="I163" s="63" t="s">
        <v>231</v>
      </c>
      <c r="J163" s="59"/>
      <c r="K163" s="59"/>
    </row>
    <row r="164" spans="2:11" ht="40.5" customHeight="1" x14ac:dyDescent="0.2">
      <c r="B164" s="46" t="s">
        <v>28</v>
      </c>
      <c r="C164" s="47" t="s">
        <v>225</v>
      </c>
      <c r="D164" s="47"/>
      <c r="E164" s="47" t="s">
        <v>101</v>
      </c>
      <c r="F164" s="48" t="s">
        <v>226</v>
      </c>
      <c r="G164" s="48" t="s">
        <v>102</v>
      </c>
      <c r="H164" s="49">
        <v>1</v>
      </c>
      <c r="I164" s="63" t="s">
        <v>232</v>
      </c>
      <c r="J164" s="59"/>
      <c r="K164" s="59"/>
    </row>
    <row r="165" spans="2:11" ht="40.5" customHeight="1" x14ac:dyDescent="0.2">
      <c r="B165" s="46" t="s">
        <v>56</v>
      </c>
      <c r="C165" s="47" t="s">
        <v>228</v>
      </c>
      <c r="D165" s="47"/>
      <c r="E165" s="47" t="s">
        <v>101</v>
      </c>
      <c r="F165" s="48">
        <v>43641</v>
      </c>
      <c r="G165" s="53" t="s">
        <v>229</v>
      </c>
      <c r="H165" s="49">
        <v>1</v>
      </c>
      <c r="I165" s="63" t="s">
        <v>233</v>
      </c>
      <c r="J165" s="59"/>
      <c r="K165" s="59"/>
    </row>
    <row r="166" spans="2:11" ht="45" customHeight="1" x14ac:dyDescent="0.2">
      <c r="B166" s="46" t="s">
        <v>236</v>
      </c>
      <c r="C166" s="47" t="s">
        <v>237</v>
      </c>
      <c r="D166" s="47"/>
      <c r="E166" s="47" t="s">
        <v>101</v>
      </c>
      <c r="F166" s="48">
        <v>43677</v>
      </c>
      <c r="G166" s="48" t="s">
        <v>102</v>
      </c>
      <c r="H166" s="49">
        <v>1</v>
      </c>
      <c r="I166" s="63" t="s">
        <v>240</v>
      </c>
      <c r="J166" s="71"/>
      <c r="K166" s="71"/>
    </row>
    <row r="167" spans="2:11" ht="40.5" customHeight="1" x14ac:dyDescent="0.2">
      <c r="B167" s="46" t="s">
        <v>85</v>
      </c>
      <c r="C167" s="47" t="s">
        <v>147</v>
      </c>
      <c r="D167" s="47"/>
      <c r="E167" s="47" t="s">
        <v>101</v>
      </c>
      <c r="F167" s="48">
        <v>43709</v>
      </c>
      <c r="G167" s="48" t="s">
        <v>241</v>
      </c>
      <c r="H167" s="49">
        <v>1</v>
      </c>
      <c r="I167" s="63" t="s">
        <v>138</v>
      </c>
      <c r="J167" s="59"/>
      <c r="K167" s="59"/>
    </row>
    <row r="168" spans="2:11" ht="41.25" customHeight="1" x14ac:dyDescent="0.2">
      <c r="B168" s="46" t="s">
        <v>31</v>
      </c>
      <c r="C168" s="47" t="s">
        <v>243</v>
      </c>
      <c r="D168" s="47"/>
      <c r="E168" s="47" t="s">
        <v>101</v>
      </c>
      <c r="F168" s="48">
        <v>43736</v>
      </c>
      <c r="G168" s="48" t="s">
        <v>102</v>
      </c>
      <c r="H168" s="49">
        <v>1</v>
      </c>
      <c r="I168" s="63" t="s">
        <v>248</v>
      </c>
      <c r="J168" s="47"/>
      <c r="K168" s="47"/>
    </row>
    <row r="169" spans="2:11" ht="42" customHeight="1" x14ac:dyDescent="0.2">
      <c r="B169" s="46" t="s">
        <v>29</v>
      </c>
      <c r="C169" s="47" t="s">
        <v>244</v>
      </c>
      <c r="D169" s="47"/>
      <c r="E169" s="47" t="s">
        <v>101</v>
      </c>
      <c r="F169" s="48">
        <v>43736</v>
      </c>
      <c r="G169" s="48" t="s">
        <v>102</v>
      </c>
      <c r="H169" s="49">
        <v>1</v>
      </c>
      <c r="I169" s="63" t="s">
        <v>249</v>
      </c>
      <c r="J169" s="47"/>
      <c r="K169" s="47"/>
    </row>
    <row r="170" spans="2:11" ht="41.25" customHeight="1" x14ac:dyDescent="0.2">
      <c r="B170" s="51" t="s">
        <v>60</v>
      </c>
      <c r="C170" s="20" t="s">
        <v>243</v>
      </c>
      <c r="D170" s="20"/>
      <c r="E170" s="20" t="s">
        <v>101</v>
      </c>
      <c r="F170" s="21" t="s">
        <v>245</v>
      </c>
      <c r="G170" s="21" t="s">
        <v>102</v>
      </c>
      <c r="H170" s="28"/>
      <c r="I170" s="60" t="s">
        <v>129</v>
      </c>
      <c r="J170" s="20"/>
      <c r="K170" s="72"/>
    </row>
    <row r="171" spans="2:11" ht="41.25" customHeight="1" x14ac:dyDescent="0.2">
      <c r="B171" s="46" t="s">
        <v>45</v>
      </c>
      <c r="C171" s="47" t="s">
        <v>246</v>
      </c>
      <c r="D171" s="47"/>
      <c r="E171" s="47" t="s">
        <v>101</v>
      </c>
      <c r="F171" s="48">
        <v>43736</v>
      </c>
      <c r="G171" s="48" t="s">
        <v>102</v>
      </c>
      <c r="H171" s="49">
        <v>1</v>
      </c>
      <c r="I171" s="63" t="s">
        <v>248</v>
      </c>
      <c r="J171" s="47"/>
      <c r="K171" s="47"/>
    </row>
    <row r="172" spans="2:11" ht="66.75" customHeight="1" x14ac:dyDescent="0.2">
      <c r="B172" s="46" t="s">
        <v>92</v>
      </c>
      <c r="C172" s="47" t="s">
        <v>247</v>
      </c>
      <c r="D172" s="47"/>
      <c r="E172" s="47" t="s">
        <v>101</v>
      </c>
      <c r="F172" s="48">
        <v>43736</v>
      </c>
      <c r="G172" s="48" t="s">
        <v>102</v>
      </c>
      <c r="H172" s="49">
        <v>1</v>
      </c>
      <c r="I172" s="63" t="s">
        <v>248</v>
      </c>
      <c r="J172" s="47"/>
      <c r="K172" s="47"/>
    </row>
    <row r="173" spans="2:11" ht="84" customHeight="1" x14ac:dyDescent="0.2">
      <c r="B173" s="46" t="s">
        <v>85</v>
      </c>
      <c r="C173" s="47" t="s">
        <v>250</v>
      </c>
      <c r="D173" s="47"/>
      <c r="E173" s="47" t="s">
        <v>101</v>
      </c>
      <c r="F173" s="48">
        <v>43800</v>
      </c>
      <c r="G173" s="53" t="s">
        <v>251</v>
      </c>
      <c r="H173" s="49">
        <v>1</v>
      </c>
      <c r="I173" s="63" t="s">
        <v>255</v>
      </c>
      <c r="J173" s="47"/>
      <c r="K173" s="47"/>
    </row>
    <row r="174" spans="2:11" ht="46.5" customHeight="1" x14ac:dyDescent="0.2">
      <c r="B174" s="46" t="s">
        <v>60</v>
      </c>
      <c r="C174" s="47" t="s">
        <v>250</v>
      </c>
      <c r="D174" s="47"/>
      <c r="E174" s="47" t="s">
        <v>101</v>
      </c>
      <c r="F174" s="48">
        <v>43800</v>
      </c>
      <c r="G174" s="48" t="s">
        <v>252</v>
      </c>
      <c r="H174" s="49">
        <v>1</v>
      </c>
      <c r="I174" s="63" t="s">
        <v>248</v>
      </c>
      <c r="J174" s="47"/>
      <c r="K174" s="47"/>
    </row>
    <row r="175" spans="2:11" ht="42.75" customHeight="1" x14ac:dyDescent="0.2">
      <c r="B175" s="46" t="s">
        <v>30</v>
      </c>
      <c r="C175" s="47" t="s">
        <v>154</v>
      </c>
      <c r="D175" s="47"/>
      <c r="E175" s="47" t="s">
        <v>101</v>
      </c>
      <c r="F175" s="48">
        <v>43800</v>
      </c>
      <c r="G175" s="48" t="s">
        <v>102</v>
      </c>
      <c r="H175" s="49">
        <v>1</v>
      </c>
      <c r="I175" s="63" t="s">
        <v>138</v>
      </c>
      <c r="J175" s="47"/>
      <c r="K175" s="47"/>
    </row>
    <row r="176" spans="2:11" ht="42" customHeight="1" x14ac:dyDescent="0.2">
      <c r="B176" s="46" t="s">
        <v>62</v>
      </c>
      <c r="C176" s="47" t="s">
        <v>253</v>
      </c>
      <c r="D176" s="47"/>
      <c r="E176" s="47" t="s">
        <v>101</v>
      </c>
      <c r="F176" s="48">
        <v>43800</v>
      </c>
      <c r="G176" s="53" t="s">
        <v>254</v>
      </c>
      <c r="H176" s="49">
        <v>1</v>
      </c>
      <c r="I176" s="63" t="s">
        <v>256</v>
      </c>
      <c r="J176" s="47"/>
      <c r="K176" s="47"/>
    </row>
    <row r="177" spans="2:11" ht="73.5" customHeight="1" x14ac:dyDescent="0.2">
      <c r="B177" s="46" t="s">
        <v>14</v>
      </c>
      <c r="C177" s="47" t="s">
        <v>257</v>
      </c>
      <c r="D177" s="47"/>
      <c r="E177" s="47" t="s">
        <v>101</v>
      </c>
      <c r="F177" s="48">
        <v>43828</v>
      </c>
      <c r="G177" s="48" t="s">
        <v>102</v>
      </c>
      <c r="H177" s="49">
        <v>1</v>
      </c>
      <c r="I177" s="63" t="s">
        <v>259</v>
      </c>
      <c r="J177" s="47"/>
      <c r="K177" s="47"/>
    </row>
    <row r="178" spans="2:11" ht="57.75" customHeight="1" x14ac:dyDescent="0.2">
      <c r="B178" s="74"/>
      <c r="C178" s="78" t="s">
        <v>260</v>
      </c>
      <c r="D178" s="75"/>
      <c r="E178" s="75"/>
      <c r="F178" s="76"/>
      <c r="G178" s="76"/>
      <c r="H178" s="77"/>
      <c r="I178" s="50" t="str">
        <f ca="1">IFERROR(IF(WorkOrders[[#This Row],[% Complete]]=1,1,IF(ISBLANK(WorkOrders[[#This Row],[Action Taken]]),"",IF(AND(TODAY()&gt;WorkOrders[[#This Row],[Action Taken]],WorkOrders[[#This Row],[% Complete]]&lt;&gt;1),0,-1))), "")</f>
        <v/>
      </c>
      <c r="J178" s="75"/>
      <c r="K178" s="75"/>
    </row>
    <row r="179" spans="2:11" ht="30" customHeight="1" x14ac:dyDescent="0.2">
      <c r="B179" s="66"/>
      <c r="C179" s="67"/>
      <c r="D179" s="59"/>
      <c r="E179" s="59"/>
      <c r="F179" s="68"/>
      <c r="G179" s="68"/>
      <c r="H179" s="69"/>
      <c r="I179" s="70" t="str">
        <f ca="1">IFERROR(IF(WorkOrders[[#This Row],[% Complete]]=1,1,IF(ISBLANK(WorkOrders[[#This Row],[Action Taken]]),"",IF(AND(TODAY()&gt;WorkOrders[[#This Row],[Action Taken]],WorkOrders[[#This Row],[% Complete]]&lt;&gt;1),0,-1))), "")</f>
        <v/>
      </c>
      <c r="J179" s="59"/>
      <c r="K179" s="59"/>
    </row>
    <row r="180" spans="2:11" ht="30" customHeight="1" x14ac:dyDescent="0.2">
      <c r="B180" s="66"/>
      <c r="C180" s="67"/>
      <c r="D180" s="59"/>
      <c r="E180" s="59"/>
      <c r="F180" s="68"/>
      <c r="G180" s="68"/>
      <c r="H180" s="69"/>
      <c r="I180" s="70" t="str">
        <f ca="1">IFERROR(IF(WorkOrders[[#This Row],[% Complete]]=1,1,IF(ISBLANK(WorkOrders[[#This Row],[Action Taken]]),"",IF(AND(TODAY()&gt;WorkOrders[[#This Row],[Action Taken]],WorkOrders[[#This Row],[% Complete]]&lt;&gt;1),0,-1))), "")</f>
        <v/>
      </c>
      <c r="J180" s="59"/>
      <c r="K180"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2020-02-04T16:02:57Z</dcterms:modified>
</cp:coreProperties>
</file>